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表10" sheetId="1" r:id="rId1"/>
    <sheet name="表11-项目一" sheetId="2" r:id="rId2"/>
    <sheet name="表11-项目二" sheetId="3" r:id="rId3"/>
    <sheet name="表11-项目三" sheetId="4" r:id="rId4"/>
    <sheet name="表11-项目四" sheetId="5" r:id="rId5"/>
    <sheet name="表11-项目五" sheetId="6" r:id="rId6"/>
    <sheet name="表11-项目六" sheetId="7" r:id="rId7"/>
    <sheet name="表11-项目七" sheetId="8" r:id="rId8"/>
    <sheet name="表11-项目八" sheetId="9" r:id="rId9"/>
    <sheet name="表11-项目九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<sst xmlns="http://schemas.openxmlformats.org/spreadsheetml/2006/main" count="654" uniqueCount="253">
  <si>
    <t>预算公开10表</t>
  </si>
  <si>
    <t>项目绩效目标公开表</t>
  </si>
  <si>
    <t>单位： 万元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</si>
  <si>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</si>
  <si>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</si>
  <si>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</si>
  <si>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</si>
  <si>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</si>
  <si>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</si>
  <si>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</si>
  <si>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</si>
  <si>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</si>
  <si>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</si>
  <si>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</si>
  <si>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</si>
  <si>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</si>
  <si>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</si>
  <si>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</si>
  <si>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**</t>
  </si>
  <si>
    <t>404</t>
  </si>
  <si>
    <t>百色市卫生健康委员会</t>
  </si>
  <si>
    <t>404005</t>
  </si>
  <si>
    <t>百色市第二人民医院</t>
  </si>
  <si>
    <t>公立医院综合改革补助</t>
  </si>
  <si>
    <t>主要用于补助医院政策性亏损、符合国家规定的离退休费用、基本建设、大型设备购置、重点学科发展专项补助、重点专科建设、卫生人才队伍建设、公共卫生服务补助等支出，补助资金使用率达100％，控制医疗费用不合理增长，提升患者满意度。</t>
  </si>
  <si>
    <t>在编人员数量(＝112人)
退休人员数量(＝88人)</t>
  </si>
  <si>
    <t>职工年度考核合格率(＝100%)</t>
  </si>
  <si>
    <t>项目完成时间(2026年12月31日之前)</t>
  </si>
  <si>
    <t>项目成本金额(＝350万元)</t>
  </si>
  <si>
    <t>稳定医院正常运转(全年正常运转)</t>
  </si>
  <si>
    <t>职工满意度(≥90%)</t>
  </si>
  <si>
    <t>工会经费</t>
  </si>
  <si>
    <t>保障职工会员福利，按季度缴纳2026年单位部分工会经费</t>
  </si>
  <si>
    <t>医院会员人数(＝382人)</t>
  </si>
  <si>
    <t>按相关政策法规提取单位工会经费(工资总额2％)</t>
  </si>
  <si>
    <t>按季度计提缴纳(2026年12月31日期前)</t>
  </si>
  <si>
    <t>项目成本金额(＝88万元)</t>
  </si>
  <si>
    <t>保障职工会员福利，提升幸福感(有所提高)</t>
  </si>
  <si>
    <t>编外聘用人员工资福利</t>
  </si>
  <si>
    <t>弥补医院人力不足，按时发放编外人员工资薪酬，以激发编外人员工作热情</t>
  </si>
  <si>
    <t>编外聘用人员人数(＝260人)</t>
  </si>
  <si>
    <t>编外聘用人员工资发放合格率(＝100%)</t>
  </si>
  <si>
    <t>按月按时发放(2026年12月31日之前)</t>
  </si>
  <si>
    <t>工资福利费金额(＝2928.39万元)</t>
  </si>
  <si>
    <t>为职工创造更好生活条件，稳定职工队伍，提高医院诊疗水平(医院职工队伍进一步稳定)
编外聘用人员年度考核合格率(＝100%)</t>
  </si>
  <si>
    <t>基层组织活动经费</t>
  </si>
  <si>
    <t>进一步夯实基层党组织建设，增强医院基层党组织的凝聚力。</t>
  </si>
  <si>
    <t>党建宣传张数(≥20张)
党员培训人次(≥84名)
举办和组织参加党务培训(≥2次)
媒体宣传报道(≥5篇)
党员参与乡村振兴建设(≥2次)</t>
  </si>
  <si>
    <t>支部党员参与率(≥100%)
党务工作验收合格率(≥95%)
培训合格率(＝100%)</t>
  </si>
  <si>
    <t>项目完成时间(2026年12月31日前)</t>
  </si>
  <si>
    <t>项目成本金额(＝52.30万元)</t>
  </si>
  <si>
    <t>党员思想政治素质(显著提高)</t>
  </si>
  <si>
    <t>党员干部满意度(≥90%)</t>
  </si>
  <si>
    <t>仓库物资采购</t>
  </si>
  <si>
    <t>满足医院办公需求</t>
  </si>
  <si>
    <t>采购仓库物资一批(批)</t>
  </si>
  <si>
    <t>验收合格率(100％验收合格)</t>
  </si>
  <si>
    <t>按合同约定进度执行(2026年12月31日前)</t>
  </si>
  <si>
    <t>物资采购成本(＝35万元)</t>
  </si>
  <si>
    <t>维持医院正常运转(正常运转)</t>
  </si>
  <si>
    <t>办公设备购置</t>
  </si>
  <si>
    <t>为满足医院日益增长的管理与业务需求，通过购置一批先进的办公设备替换老旧设备，提高工作效率。</t>
  </si>
  <si>
    <t>办公设备购置数量(≥1批)</t>
  </si>
  <si>
    <t>验收合格率(＝100%)</t>
  </si>
  <si>
    <t>采购计划完成时间(2026年12月31日之前)</t>
  </si>
  <si>
    <t>设备采购单位成本(＝35万元)</t>
  </si>
  <si>
    <t>保障各项业务工作正常开展，提高工作效率(正常运行)</t>
  </si>
  <si>
    <t>专用设备购置</t>
  </si>
  <si>
    <t>完成专用设备购置、安装调试与验收，设备合格率100％，及时投入使用，保障设备稳定运行。</t>
  </si>
  <si>
    <t>医疗专用设备(一批)</t>
  </si>
  <si>
    <t>验收合格率(＝100%)
设备采购符合政府采购要求(符合)</t>
  </si>
  <si>
    <t>按合同中标价执行(＝200万元)</t>
  </si>
  <si>
    <t>提高诊疗效率，保障人民群众身心健康(诊疗能力明显提升)</t>
  </si>
  <si>
    <t>设备使用年限(≥5年)</t>
  </si>
  <si>
    <t>设备使用人满意度(≥90%)</t>
  </si>
  <si>
    <t>退休及其他人员其他经费</t>
  </si>
  <si>
    <t>按上级部门审批及时发放退休人员慰问金、抚恤金、在编人员工资差额、对个人和家庭补助等</t>
  </si>
  <si>
    <t>退休人员数量(＝88人)
在编人员数量(＝112人)</t>
  </si>
  <si>
    <t>按审批发放(严格执行)
人均慰问金(＝2000元)</t>
  </si>
  <si>
    <t>项目成本金额(＝476044.04元)</t>
  </si>
  <si>
    <t>提高职工幸福感(有所提升)</t>
  </si>
  <si>
    <t>医院救护车购置</t>
  </si>
  <si>
    <t>出诊救治及时，强化医院救治能力。</t>
  </si>
  <si>
    <t>购置汽车数量(＝1辆)</t>
  </si>
  <si>
    <t>购置完成时间(2025年12月31日前)</t>
  </si>
  <si>
    <t>购置成本费用(＝25万元)</t>
  </si>
  <si>
    <t>强化医院救治能力，保障人民群众身心健康(有所提升)</t>
  </si>
  <si>
    <t>车辆使用年限(≥10年)</t>
  </si>
  <si>
    <t>车辆使用者满意度(≥90%)</t>
  </si>
  <si>
    <t>医院日常运转经费</t>
  </si>
  <si>
    <t>保障医院所需运转经费，维持医院各项工作正常开展。</t>
  </si>
  <si>
    <t>维持医院正常运转(全年正常运转)</t>
  </si>
  <si>
    <t>各项工作完成率(≥90%)</t>
  </si>
  <si>
    <t>按年度工作计划及时推进(2026年12月31日前)</t>
  </si>
  <si>
    <t>各项经费总费用(＝1818.94万元)</t>
  </si>
  <si>
    <t>保障医院所需运转经费，维持医院各项工作正常开展，保障就医需求。(正常开展诊疗活动)</t>
  </si>
  <si>
    <t>专用材料费</t>
  </si>
  <si>
    <t>保障临床安全、有效、经济使用，100％完成国家集采任务，优化库存结构，提升服务质量。</t>
  </si>
  <si>
    <t>取消药品加成（中药饮片除外）的百分比(＝100%)
取消卫生耗材加成的百分比(＝100%)</t>
  </si>
  <si>
    <t>药品及卫生材料质量验收合格率(＝100%)
国家集采约定采购量完成率(＝100%)</t>
  </si>
  <si>
    <t>项目成本金额(＝1300万元)</t>
  </si>
  <si>
    <t>满足患者治疗需求，保障社会和谐稳定(有所提高)</t>
  </si>
  <si>
    <t>临床科室对药品耗材供应及时性与质量的满意度(≥90%)</t>
  </si>
  <si>
    <t>信息系统建设</t>
  </si>
  <si>
    <t>1.医院信息系统(HIS)通过三级等级保护测评，系统运行平稳。2.医院信息中心机房虚拟化服务器集群运算能力、容量满足日常工作需求。3.达到医保智能监管相关要求。4.医院信息中心机房虚拟化服务器集群运算能力、容量满足日常工作需求。</t>
  </si>
  <si>
    <t>HIS系统三级等级保护软硬件(＝1套)
硬件采购数量(＝7台)
医保场景视频监控设备(＝1套)</t>
  </si>
  <si>
    <t>项目验收合格率(＝100%)</t>
  </si>
  <si>
    <t>项目成本金额(＝120万元)</t>
  </si>
  <si>
    <t>提升医院网络信息安全(有所提升)</t>
  </si>
  <si>
    <t>债务利息支出</t>
  </si>
  <si>
    <t>按时支付银行贷款利息</t>
  </si>
  <si>
    <t>银行贷款金额(＝1000万元)</t>
  </si>
  <si>
    <t>按合同约定利率(按合同执行)</t>
  </si>
  <si>
    <t>项目完成时间(2026年12月31日)</t>
  </si>
  <si>
    <t>项目成本金额(＝40万元)</t>
  </si>
  <si>
    <t>改善医院住院病房紧缺情况(明显改善)</t>
  </si>
  <si>
    <t>职工及患者满意度(≥90%)</t>
  </si>
  <si>
    <t>绩效运营管理系统</t>
  </si>
  <si>
    <t>建立健全医院绩效管理工作，提高医院管理水平，购置一套绩效运营管理系统。</t>
  </si>
  <si>
    <t>绩效运营管理系统(＝1套)</t>
  </si>
  <si>
    <t>系统验收合格率(＝100%)</t>
  </si>
  <si>
    <t>系统正常使用年限(≥10年)</t>
  </si>
  <si>
    <t>系统使用人满意度(≥90%)</t>
  </si>
  <si>
    <t>心理医院整体装修工程项目</t>
  </si>
  <si>
    <t>通过整体装修，优化医疗功能布局，打造一个安全、舒适、宁静、私密的现代化心理诊疗环境。项目建成后，将显著提升医院诊疗服务能力与运营效率，改善患者就医体验，降低医护人员工作压力，为区域心理健康服务体系提供坚实的硬件支撑。</t>
  </si>
  <si>
    <t>装修总面积(≥1000平方米)</t>
  </si>
  <si>
    <t>工程质量验收合格率(＝100%)</t>
  </si>
  <si>
    <t>项目按时完工率(＝100%)</t>
  </si>
  <si>
    <t>项目总投资金额(＝200万元)</t>
  </si>
  <si>
    <t>装修改造工程综合利用率(≥90%)</t>
  </si>
  <si>
    <t>医护人员及患者满意度(≥90%)</t>
  </si>
  <si>
    <t>第二住院部大楼、门诊医技综合楼项目前期工作经费</t>
  </si>
  <si>
    <t>完成项目规划编制方案和施工图设计方案的付款。</t>
  </si>
  <si>
    <t>完成规划编制方案和施工图设计方案数量(＝1项)</t>
  </si>
  <si>
    <t>项目评审合格率(＝100%)</t>
  </si>
  <si>
    <t>项目成本金额(＝150万元)</t>
  </si>
  <si>
    <t>项目建成后，改善医院医疗环境，提高医疗服务能力(明显提高)</t>
  </si>
  <si>
    <t>2026年度部门预算百色市项目支出绩效目标公开表</t>
  </si>
  <si>
    <t>项目编码</t>
  </si>
  <si>
    <t>451000213006404300013</t>
  </si>
  <si>
    <t>项目实施单位</t>
  </si>
  <si>
    <t>项目主管单位</t>
  </si>
  <si>
    <t>404-百色市卫生健康委员会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</si>
  <si>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</si>
  <si>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</si>
  <si>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</si>
  <si>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</si>
  <si>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</si>
  <si>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</si>
  <si>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</si>
  <si>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</si>
  <si>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</si>
  <si>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</si>
  <si>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</si>
  <si>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</si>
  <si>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</si>
  <si>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</si>
  <si>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</si>
  <si>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</si>
  <si>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</si>
  <si>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</si>
  <si>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在编人员数量</t>
  </si>
  <si>
    <t>＝112人</t>
  </si>
  <si>
    <t>退休人员数量</t>
  </si>
  <si>
    <t>＝88人</t>
  </si>
  <si>
    <t>职工年度考核合格率</t>
  </si>
  <si>
    <t>＝100%</t>
  </si>
  <si>
    <t>项目完成时间</t>
  </si>
  <si>
    <t>2026年12月31日之前</t>
  </si>
  <si>
    <t>项目成本金额</t>
  </si>
  <si>
    <t>＝350万元</t>
  </si>
  <si>
    <t>效益指标</t>
  </si>
  <si>
    <t>社会效益</t>
  </si>
  <si>
    <t>稳定医院正常运转</t>
  </si>
  <si>
    <t>全年正常运转</t>
  </si>
  <si>
    <t>满意度指标</t>
  </si>
  <si>
    <t>服务对象满意度</t>
  </si>
  <si>
    <t>职工满意度</t>
  </si>
  <si>
    <t>≥90%</t>
  </si>
  <si>
    <t>451000214102404410021</t>
  </si>
  <si>
    <t>编外聘用人员人数</t>
  </si>
  <si>
    <t>＝260人</t>
  </si>
  <si>
    <t>编外聘用人员工资发放合格率</t>
  </si>
  <si>
    <t>按月按时发放</t>
  </si>
  <si>
    <t>工资福利费金额</t>
  </si>
  <si>
    <t>＝2928.39万元</t>
  </si>
  <si>
    <t>为职工创造更好生活条件，稳定职工队伍，提高医院诊疗水平</t>
  </si>
  <si>
    <t>医院职工队伍进一步稳定</t>
  </si>
  <si>
    <t>编外聘用人员年度考核合格率</t>
  </si>
  <si>
    <t>451000230440400007508</t>
  </si>
  <si>
    <t>医疗专用设备</t>
  </si>
  <si>
    <t>一批</t>
  </si>
  <si>
    <t>验收合格率</t>
  </si>
  <si>
    <t>设备采购符合政府采购要求</t>
  </si>
  <si>
    <t>符合</t>
  </si>
  <si>
    <t>按合同约定进度执行</t>
  </si>
  <si>
    <t>2026年12月31日前</t>
  </si>
  <si>
    <t>按合同中标价执行</t>
  </si>
  <si>
    <t>＝200万元</t>
  </si>
  <si>
    <t>提高诊疗效率，保障人民群众身心健康</t>
  </si>
  <si>
    <t>诊疗能力明显提升</t>
  </si>
  <si>
    <t>可持续影响</t>
  </si>
  <si>
    <t>设备使用年限</t>
  </si>
  <si>
    <t>≥5年</t>
  </si>
  <si>
    <t>设备使用人满意度</t>
  </si>
  <si>
    <t>451000240340400006505</t>
  </si>
  <si>
    <t>维持医院正常运转</t>
  </si>
  <si>
    <t>各项工作完成率</t>
  </si>
  <si>
    <t>按年度工作计划及时推进</t>
  </si>
  <si>
    <t>各项经费总费用</t>
  </si>
  <si>
    <t>＝1818.94万元</t>
  </si>
  <si>
    <t>保障医院所需运转经费，维持医院各项工作正常开展，保障就医需求。</t>
  </si>
  <si>
    <t>正常开展诊疗活动</t>
  </si>
  <si>
    <t>451000250340400007744</t>
  </si>
  <si>
    <t>取消药品加成（中药饮片除外）的百分比</t>
  </si>
  <si>
    <t>取消卫生耗材加成的百分比</t>
  </si>
  <si>
    <t>药品及卫生材料质量验收合格率</t>
  </si>
  <si>
    <t>国家集采约定采购量完成率</t>
  </si>
  <si>
    <t>＝1300万元</t>
  </si>
  <si>
    <t>满足患者治疗需求，保障社会和谐稳定</t>
  </si>
  <si>
    <t>有所提高</t>
  </si>
  <si>
    <t>临床科室对药品耗材供应及时性与质量的满意度</t>
  </si>
  <si>
    <t>451000250340400007748</t>
  </si>
  <si>
    <t>HIS系统三级等级保护软硬件</t>
  </si>
  <si>
    <t>＝1套</t>
  </si>
  <si>
    <t>硬件采购数量</t>
  </si>
  <si>
    <t>＝7台</t>
  </si>
  <si>
    <t>医保场景视频监控设备</t>
  </si>
  <si>
    <t>项目验收合格率</t>
  </si>
  <si>
    <t>＝120万元</t>
  </si>
  <si>
    <t>提升医院网络信息安全</t>
  </si>
  <si>
    <t>有所提升</t>
  </si>
  <si>
    <t>451000250340400008089</t>
  </si>
  <si>
    <t>系统验收合格率</t>
  </si>
  <si>
    <t>系统正常使用年限</t>
  </si>
  <si>
    <t>≥10年</t>
  </si>
  <si>
    <t>系统使用人满意度</t>
  </si>
  <si>
    <t>451000250340400008098</t>
  </si>
  <si>
    <t>装修总面积</t>
  </si>
  <si>
    <t>≥1000平方米</t>
  </si>
  <si>
    <t>工程质量验收合格率</t>
  </si>
  <si>
    <t>项目按时完工率</t>
  </si>
  <si>
    <t>项目总投资金额</t>
  </si>
  <si>
    <t>装修改造工程综合利用率</t>
  </si>
  <si>
    <t>医护人员及患者满意度</t>
  </si>
  <si>
    <t>451000250340400008099</t>
  </si>
  <si>
    <t>完成规划编制方案和施工图设计方案数量</t>
  </si>
  <si>
    <t>＝1项</t>
  </si>
  <si>
    <t>项目评审合格率</t>
  </si>
  <si>
    <t>＝150万元</t>
  </si>
  <si>
    <t>项目建成后，改善医院医疗环境，提高医疗服务能力</t>
  </si>
  <si>
    <t>明显提高</t>
  </si>
  <si>
    <t>职工及患者满意度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</si>
</sst>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indexed="8"/>
      <name val="宋体"/>
      <charset val="134"/>
      <scheme val="minor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C22" sqref="C22"/>
    </sheetView>
  </sheetViews>
  <sheetFormatPr defaultColWidth="9" defaultRowHeight="15" customHeight="1"/>
  <cols>
    <col min="1" max="1" width="9.14166666666667" style="10" customWidth="1"/>
    <col min="2" max="2" width="14.2833333333333" style="10" customWidth="1"/>
    <col min="3" max="3" width="26" style="10" customWidth="1"/>
    <col min="4" max="4" width="25.8583333333333" style="10" customWidth="1"/>
    <col min="5" max="5" width="12.2833333333333" style="10" customWidth="1"/>
    <col min="6" max="6" width="37.75" style="10" customWidth="1"/>
    <col min="7" max="14" width="12.2833333333333" style="10" customWidth="1"/>
    <col min="15" max="15" width="14.2833333333333" style="10" customWidth="1"/>
    <col min="16" max="19" width="9.14166666666667" style="10" customWidth="1"/>
    <col min="20" max="16384" width="9" style="11"/>
  </cols>
  <sheetData>
    <row r="1" s="10" customFormat="1" ht="11.25" customHeight="1" spans="1:15">
      <c r="O1" s="12" t="s">
        <v>0</v>
      </c>
    </row>
    <row r="2" s="10" customFormat="1" ht="29.25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0" customFormat="1" ht="18" customHeight="1" spans="1:15">
      <c r="A3" s="14"/>
      <c r="O3" s="15" t="s">
        <v>2</v>
      </c>
    </row>
    <row r="4" s="10" customFormat="1" ht="27" customHeight="1" spans="1:15">
      <c r="A4" s="16" t="s">
        <v>3</v>
      </c>
      <c r="B4" s="17" t="s">
        <v>4</v>
      </c>
      <c r="C4" s="17" t="s">
        <v>5</v>
      </c>
      <c r="D4" s="17" t="s">
        <v>6</v>
      </c>
      <c r="E4" s="16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7" t="s">
        <v>17</v>
      </c>
    </row>
    <row r="5" s="10" customFormat="1" ht="36.75" customHeight="1" spans="1:15">
      <c r="A5" s="16"/>
      <c r="B5" s="17"/>
      <c r="C5" s="17"/>
      <c r="D5" s="17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="10" customFormat="1" ht="13.5" customHeight="1" spans="1:15">
      <c r="A6" s="17" t="s">
        <v>18</v>
      </c>
      <c r="B6" s="17" t="s">
        <v>18</v>
      </c>
      <c r="C6" s="17" t="s">
        <v>18</v>
      </c>
      <c r="D6" s="17" t="s">
        <v>18</v>
      </c>
      <c r="E6" s="17">
        <v>1</v>
      </c>
      <c r="F6" s="17" t="s">
        <v>18</v>
      </c>
      <c r="G6" s="17" t="s">
        <v>18</v>
      </c>
      <c r="H6" s="17" t="s">
        <v>18</v>
      </c>
      <c r="I6" s="17" t="s">
        <v>18</v>
      </c>
      <c r="J6" s="17" t="s">
        <v>18</v>
      </c>
      <c r="K6" s="17" t="s">
        <v>18</v>
      </c>
      <c r="L6" s="17" t="s">
        <v>18</v>
      </c>
      <c r="M6" s="17" t="s">
        <v>18</v>
      </c>
      <c r="N6" s="17" t="s">
        <v>18</v>
      </c>
      <c r="O6" s="17" t="s">
        <v>18</v>
      </c>
    </row>
    <row r="7" s="10" customFormat="1" ht="53" customHeight="1" spans="1:15">
      <c r="A7" s="18"/>
      <c r="B7" s="19" t="s">
        <v>19</v>
      </c>
      <c r="C7" s="19" t="s">
        <v>20</v>
      </c>
      <c r="D7" s="19"/>
      <c r="E7" s="20">
        <v>7510.234404</v>
      </c>
      <c r="F7" s="21"/>
      <c r="G7" s="21"/>
      <c r="H7" s="21"/>
      <c r="I7" s="21"/>
      <c r="J7" s="21"/>
      <c r="K7" s="21"/>
      <c r="L7" s="21"/>
      <c r="M7" s="21"/>
      <c r="N7" s="21"/>
      <c r="O7" s="21"/>
    </row>
    <row r="8" s="10" customFormat="1" ht="82" customHeight="1" spans="1:15">
      <c r="A8" s="22">
        <v>1</v>
      </c>
      <c r="B8" s="19" t="s">
        <v>21</v>
      </c>
      <c r="C8" s="19" t="s">
        <v>22</v>
      </c>
      <c r="D8" s="19" t="s">
        <v>23</v>
      </c>
      <c r="E8" s="20">
        <v>350</v>
      </c>
      <c r="F8" s="21" t="s">
        <v>24</v>
      </c>
      <c r="G8" s="21" t="s">
        <v>25</v>
      </c>
      <c r="H8" s="21" t="s">
        <v>26</v>
      </c>
      <c r="I8" s="21" t="s">
        <v>27</v>
      </c>
      <c r="J8" s="21" t="s">
        <v>28</v>
      </c>
      <c r="K8" s="21"/>
      <c r="L8" s="21" t="s">
        <v>29</v>
      </c>
      <c r="M8" s="21"/>
      <c r="N8" s="21"/>
      <c r="O8" s="21" t="s">
        <v>30</v>
      </c>
    </row>
    <row r="9" s="10" customFormat="1" ht="53" customHeight="1" spans="1:15">
      <c r="A9" s="22">
        <v>2</v>
      </c>
      <c r="B9" s="19" t="s">
        <v>21</v>
      </c>
      <c r="C9" s="19" t="s">
        <v>22</v>
      </c>
      <c r="D9" s="19" t="s">
        <v>31</v>
      </c>
      <c r="E9" s="20">
        <v>88</v>
      </c>
      <c r="F9" s="21" t="s">
        <v>32</v>
      </c>
      <c r="G9" s="21" t="s">
        <v>33</v>
      </c>
      <c r="H9" s="21" t="s">
        <v>34</v>
      </c>
      <c r="I9" s="21" t="s">
        <v>35</v>
      </c>
      <c r="J9" s="21" t="s">
        <v>36</v>
      </c>
      <c r="K9" s="21"/>
      <c r="L9" s="21" t="s">
        <v>37</v>
      </c>
      <c r="M9" s="21"/>
      <c r="N9" s="21"/>
      <c r="O9" s="21" t="s">
        <v>30</v>
      </c>
    </row>
    <row r="10" s="10" customFormat="1" ht="53" customHeight="1" spans="1:15">
      <c r="A10" s="22">
        <v>3</v>
      </c>
      <c r="B10" s="19" t="s">
        <v>21</v>
      </c>
      <c r="C10" s="19" t="s">
        <v>22</v>
      </c>
      <c r="D10" s="19" t="s">
        <v>38</v>
      </c>
      <c r="E10" s="20">
        <v>2928.39</v>
      </c>
      <c r="F10" s="21" t="s">
        <v>39</v>
      </c>
      <c r="G10" s="21" t="s">
        <v>40</v>
      </c>
      <c r="H10" s="21" t="s">
        <v>41</v>
      </c>
      <c r="I10" s="21" t="s">
        <v>42</v>
      </c>
      <c r="J10" s="21" t="s">
        <v>43</v>
      </c>
      <c r="K10" s="21"/>
      <c r="L10" s="21" t="s">
        <v>44</v>
      </c>
      <c r="M10" s="21"/>
      <c r="N10" s="21"/>
      <c r="O10" s="21" t="s">
        <v>30</v>
      </c>
    </row>
    <row r="11" s="10" customFormat="1" ht="53" customHeight="1" spans="1:15">
      <c r="A11" s="22">
        <v>4</v>
      </c>
      <c r="B11" s="19" t="s">
        <v>21</v>
      </c>
      <c r="C11" s="19" t="s">
        <v>22</v>
      </c>
      <c r="D11" s="19" t="s">
        <v>45</v>
      </c>
      <c r="E11" s="20">
        <v>52.3</v>
      </c>
      <c r="F11" s="21" t="s">
        <v>46</v>
      </c>
      <c r="G11" s="21" t="s">
        <v>47</v>
      </c>
      <c r="H11" s="21" t="s">
        <v>48</v>
      </c>
      <c r="I11" s="21" t="s">
        <v>49</v>
      </c>
      <c r="J11" s="21" t="s">
        <v>50</v>
      </c>
      <c r="K11" s="21"/>
      <c r="L11" s="21" t="s">
        <v>51</v>
      </c>
      <c r="M11" s="21"/>
      <c r="N11" s="21"/>
      <c r="O11" s="21" t="s">
        <v>52</v>
      </c>
    </row>
    <row r="12" s="10" customFormat="1" ht="53" customHeight="1" spans="1:15">
      <c r="A12" s="22">
        <v>5</v>
      </c>
      <c r="B12" s="19" t="s">
        <v>21</v>
      </c>
      <c r="C12" s="19" t="s">
        <v>22</v>
      </c>
      <c r="D12" s="19" t="s">
        <v>53</v>
      </c>
      <c r="E12" s="20">
        <v>35</v>
      </c>
      <c r="F12" s="21" t="s">
        <v>54</v>
      </c>
      <c r="G12" s="21" t="s">
        <v>55</v>
      </c>
      <c r="H12" s="21" t="s">
        <v>56</v>
      </c>
      <c r="I12" s="21" t="s">
        <v>57</v>
      </c>
      <c r="J12" s="21" t="s">
        <v>58</v>
      </c>
      <c r="K12" s="21"/>
      <c r="L12" s="21" t="s">
        <v>59</v>
      </c>
      <c r="M12" s="21"/>
      <c r="N12" s="21"/>
      <c r="O12" s="21" t="s">
        <v>30</v>
      </c>
    </row>
    <row r="13" s="10" customFormat="1" ht="53" customHeight="1" spans="1:15">
      <c r="A13" s="22">
        <v>6</v>
      </c>
      <c r="B13" s="19" t="s">
        <v>21</v>
      </c>
      <c r="C13" s="19" t="s">
        <v>22</v>
      </c>
      <c r="D13" s="19" t="s">
        <v>60</v>
      </c>
      <c r="E13" s="20">
        <v>35</v>
      </c>
      <c r="F13" s="21" t="s">
        <v>61</v>
      </c>
      <c r="G13" s="21" t="s">
        <v>62</v>
      </c>
      <c r="H13" s="21" t="s">
        <v>63</v>
      </c>
      <c r="I13" s="21" t="s">
        <v>64</v>
      </c>
      <c r="J13" s="21" t="s">
        <v>65</v>
      </c>
      <c r="K13" s="21" t="s">
        <v>66</v>
      </c>
      <c r="L13" s="21"/>
      <c r="M13" s="21"/>
      <c r="N13" s="21"/>
      <c r="O13" s="21" t="s">
        <v>30</v>
      </c>
    </row>
    <row r="14" s="10" customFormat="1" ht="53" customHeight="1" spans="1:15">
      <c r="A14" s="22">
        <v>7</v>
      </c>
      <c r="B14" s="19" t="s">
        <v>21</v>
      </c>
      <c r="C14" s="19" t="s">
        <v>22</v>
      </c>
      <c r="D14" s="19" t="s">
        <v>67</v>
      </c>
      <c r="E14" s="20">
        <v>200</v>
      </c>
      <c r="F14" s="21" t="s">
        <v>68</v>
      </c>
      <c r="G14" s="21" t="s">
        <v>69</v>
      </c>
      <c r="H14" s="21" t="s">
        <v>70</v>
      </c>
      <c r="I14" s="21" t="s">
        <v>57</v>
      </c>
      <c r="J14" s="21" t="s">
        <v>71</v>
      </c>
      <c r="K14" s="21"/>
      <c r="L14" s="21" t="s">
        <v>72</v>
      </c>
      <c r="M14" s="21"/>
      <c r="N14" s="21" t="s">
        <v>73</v>
      </c>
      <c r="O14" s="21" t="s">
        <v>74</v>
      </c>
    </row>
    <row r="15" s="10" customFormat="1" ht="53" customHeight="1" spans="1:15">
      <c r="A15" s="22">
        <v>8</v>
      </c>
      <c r="B15" s="19" t="s">
        <v>21</v>
      </c>
      <c r="C15" s="19" t="s">
        <v>22</v>
      </c>
      <c r="D15" s="19" t="s">
        <v>75</v>
      </c>
      <c r="E15" s="20">
        <v>47.604404</v>
      </c>
      <c r="F15" s="21" t="s">
        <v>76</v>
      </c>
      <c r="G15" s="21" t="s">
        <v>77</v>
      </c>
      <c r="H15" s="21" t="s">
        <v>78</v>
      </c>
      <c r="I15" s="21" t="s">
        <v>49</v>
      </c>
      <c r="J15" s="21" t="s">
        <v>79</v>
      </c>
      <c r="K15" s="21"/>
      <c r="L15" s="21" t="s">
        <v>80</v>
      </c>
      <c r="M15" s="21"/>
      <c r="N15" s="21"/>
      <c r="O15" s="21" t="s">
        <v>30</v>
      </c>
    </row>
    <row r="16" s="10" customFormat="1" ht="53" customHeight="1" spans="1:15">
      <c r="A16" s="22">
        <v>9</v>
      </c>
      <c r="B16" s="19" t="s">
        <v>21</v>
      </c>
      <c r="C16" s="19" t="s">
        <v>22</v>
      </c>
      <c r="D16" s="19" t="s">
        <v>81</v>
      </c>
      <c r="E16" s="20">
        <v>25</v>
      </c>
      <c r="F16" s="21" t="s">
        <v>82</v>
      </c>
      <c r="G16" s="21" t="s">
        <v>83</v>
      </c>
      <c r="H16" s="21" t="s">
        <v>63</v>
      </c>
      <c r="I16" s="21" t="s">
        <v>84</v>
      </c>
      <c r="J16" s="21" t="s">
        <v>85</v>
      </c>
      <c r="K16" s="21"/>
      <c r="L16" s="21" t="s">
        <v>86</v>
      </c>
      <c r="M16" s="21"/>
      <c r="N16" s="21" t="s">
        <v>87</v>
      </c>
      <c r="O16" s="21" t="s">
        <v>88</v>
      </c>
    </row>
    <row r="17" s="10" customFormat="1" ht="53" customHeight="1" spans="1:15">
      <c r="A17" s="22">
        <v>10</v>
      </c>
      <c r="B17" s="19" t="s">
        <v>21</v>
      </c>
      <c r="C17" s="19" t="s">
        <v>22</v>
      </c>
      <c r="D17" s="19" t="s">
        <v>89</v>
      </c>
      <c r="E17" s="20">
        <v>1818.94</v>
      </c>
      <c r="F17" s="21" t="s">
        <v>90</v>
      </c>
      <c r="G17" s="21" t="s">
        <v>91</v>
      </c>
      <c r="H17" s="21" t="s">
        <v>92</v>
      </c>
      <c r="I17" s="21" t="s">
        <v>93</v>
      </c>
      <c r="J17" s="21" t="s">
        <v>94</v>
      </c>
      <c r="K17" s="21"/>
      <c r="L17" s="21" t="s">
        <v>95</v>
      </c>
      <c r="M17" s="21"/>
      <c r="N17" s="21"/>
      <c r="O17" s="21" t="s">
        <v>30</v>
      </c>
    </row>
    <row r="18" s="10" customFormat="1" ht="53" customHeight="1" spans="1:15">
      <c r="A18" s="22">
        <v>11</v>
      </c>
      <c r="B18" s="19" t="s">
        <v>21</v>
      </c>
      <c r="C18" s="19" t="s">
        <v>22</v>
      </c>
      <c r="D18" s="19" t="s">
        <v>96</v>
      </c>
      <c r="E18" s="20">
        <v>1300</v>
      </c>
      <c r="F18" s="21" t="s">
        <v>97</v>
      </c>
      <c r="G18" s="21" t="s">
        <v>98</v>
      </c>
      <c r="H18" s="21" t="s">
        <v>99</v>
      </c>
      <c r="I18" s="21" t="s">
        <v>49</v>
      </c>
      <c r="J18" s="21" t="s">
        <v>100</v>
      </c>
      <c r="K18" s="21"/>
      <c r="L18" s="21" t="s">
        <v>101</v>
      </c>
      <c r="M18" s="21"/>
      <c r="N18" s="21"/>
      <c r="O18" s="21" t="s">
        <v>102</v>
      </c>
    </row>
    <row r="19" s="10" customFormat="1" ht="89" customHeight="1" spans="1:15">
      <c r="A19" s="22">
        <v>12</v>
      </c>
      <c r="B19" s="19" t="s">
        <v>21</v>
      </c>
      <c r="C19" s="19" t="s">
        <v>22</v>
      </c>
      <c r="D19" s="19" t="s">
        <v>103</v>
      </c>
      <c r="E19" s="20">
        <v>120</v>
      </c>
      <c r="F19" s="21" t="s">
        <v>104</v>
      </c>
      <c r="G19" s="21" t="s">
        <v>105</v>
      </c>
      <c r="H19" s="21" t="s">
        <v>106</v>
      </c>
      <c r="I19" s="21" t="s">
        <v>49</v>
      </c>
      <c r="J19" s="21" t="s">
        <v>107</v>
      </c>
      <c r="K19" s="21"/>
      <c r="L19" s="21" t="s">
        <v>108</v>
      </c>
      <c r="M19" s="21"/>
      <c r="N19" s="21"/>
      <c r="O19" s="21" t="s">
        <v>30</v>
      </c>
    </row>
    <row r="20" s="10" customFormat="1" ht="53" customHeight="1" spans="1:15">
      <c r="A20" s="22">
        <v>13</v>
      </c>
      <c r="B20" s="19" t="s">
        <v>21</v>
      </c>
      <c r="C20" s="19" t="s">
        <v>22</v>
      </c>
      <c r="D20" s="19" t="s">
        <v>109</v>
      </c>
      <c r="E20" s="20">
        <v>40</v>
      </c>
      <c r="F20" s="21" t="s">
        <v>110</v>
      </c>
      <c r="G20" s="21" t="s">
        <v>111</v>
      </c>
      <c r="H20" s="21" t="s">
        <v>112</v>
      </c>
      <c r="I20" s="21" t="s">
        <v>113</v>
      </c>
      <c r="J20" s="21" t="s">
        <v>114</v>
      </c>
      <c r="K20" s="21"/>
      <c r="L20" s="21" t="s">
        <v>115</v>
      </c>
      <c r="M20" s="21"/>
      <c r="N20" s="21"/>
      <c r="O20" s="21" t="s">
        <v>116</v>
      </c>
    </row>
    <row r="21" s="10" customFormat="1" ht="53" customHeight="1" spans="1:15">
      <c r="A21" s="22">
        <v>14</v>
      </c>
      <c r="B21" s="19" t="s">
        <v>21</v>
      </c>
      <c r="C21" s="19" t="s">
        <v>22</v>
      </c>
      <c r="D21" s="19" t="s">
        <v>117</v>
      </c>
      <c r="E21" s="20">
        <v>120</v>
      </c>
      <c r="F21" s="21" t="s">
        <v>118</v>
      </c>
      <c r="G21" s="21" t="s">
        <v>119</v>
      </c>
      <c r="H21" s="21" t="s">
        <v>120</v>
      </c>
      <c r="I21" s="21" t="s">
        <v>49</v>
      </c>
      <c r="J21" s="21" t="s">
        <v>107</v>
      </c>
      <c r="K21" s="21"/>
      <c r="L21" s="21"/>
      <c r="M21" s="21"/>
      <c r="N21" s="21" t="s">
        <v>121</v>
      </c>
      <c r="O21" s="21" t="s">
        <v>122</v>
      </c>
    </row>
    <row r="22" s="10" customFormat="1" ht="88" customHeight="1" spans="1:15">
      <c r="A22" s="22">
        <v>15</v>
      </c>
      <c r="B22" s="19" t="s">
        <v>21</v>
      </c>
      <c r="C22" s="19" t="s">
        <v>22</v>
      </c>
      <c r="D22" s="19" t="s">
        <v>123</v>
      </c>
      <c r="E22" s="20">
        <v>200</v>
      </c>
      <c r="F22" s="21" t="s">
        <v>124</v>
      </c>
      <c r="G22" s="21" t="s">
        <v>125</v>
      </c>
      <c r="H22" s="21" t="s">
        <v>126</v>
      </c>
      <c r="I22" s="21" t="s">
        <v>127</v>
      </c>
      <c r="J22" s="21" t="s">
        <v>128</v>
      </c>
      <c r="K22" s="21"/>
      <c r="L22" s="21" t="s">
        <v>129</v>
      </c>
      <c r="M22" s="21"/>
      <c r="N22" s="21"/>
      <c r="O22" s="21" t="s">
        <v>130</v>
      </c>
    </row>
    <row r="23" s="10" customFormat="1" ht="53" customHeight="1" spans="1:15">
      <c r="A23" s="22">
        <v>16</v>
      </c>
      <c r="B23" s="19" t="s">
        <v>21</v>
      </c>
      <c r="C23" s="19" t="s">
        <v>22</v>
      </c>
      <c r="D23" s="19" t="s">
        <v>131</v>
      </c>
      <c r="E23" s="20">
        <v>150</v>
      </c>
      <c r="F23" s="21" t="s">
        <v>132</v>
      </c>
      <c r="G23" s="21" t="s">
        <v>133</v>
      </c>
      <c r="H23" s="21" t="s">
        <v>134</v>
      </c>
      <c r="I23" s="21" t="s">
        <v>27</v>
      </c>
      <c r="J23" s="21" t="s">
        <v>135</v>
      </c>
      <c r="K23" s="21"/>
      <c r="L23" s="21" t="s">
        <v>136</v>
      </c>
      <c r="M23" s="21"/>
      <c r="N23" s="21"/>
      <c r="O23" s="21" t="s">
        <v>116</v>
      </c>
    </row>
    <row r="24" s="10" customFormat="1" spans="1:15">
      <c r="A24" s="23"/>
      <c r="B24" s="23"/>
      <c r="C24" s="2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workbookViewId="0">
      <selection activeCell="G16" sqref="G16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36" customHeight="1" spans="1:7">
      <c r="A4" s="3" t="s">
        <v>6</v>
      </c>
      <c r="B4" s="3"/>
      <c r="C4" s="4" t="s">
        <v>131</v>
      </c>
      <c r="D4" s="4"/>
      <c r="E4" s="3" t="s">
        <v>138</v>
      </c>
      <c r="F4" s="3"/>
      <c r="G4" s="3" t="s">
        <v>245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1500000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1500000</v>
      </c>
      <c r="G13" s="3"/>
    </row>
    <row r="14" s="1" customFormat="1" ht="45" customHeight="1" spans="1:7">
      <c r="A14" s="4" t="s">
        <v>8</v>
      </c>
      <c r="B14" s="4"/>
      <c r="C14" s="7" t="s">
        <v>132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246</v>
      </c>
      <c r="F16" s="9"/>
      <c r="G16" s="3" t="s">
        <v>247</v>
      </c>
    </row>
    <row r="17" s="1" customFormat="1" ht="18.9" customHeight="1" spans="1:7">
      <c r="A17" s="4"/>
      <c r="B17" s="4"/>
      <c r="C17" s="3"/>
      <c r="D17" s="3" t="s">
        <v>10</v>
      </c>
      <c r="E17" s="9" t="s">
        <v>248</v>
      </c>
      <c r="F17" s="9"/>
      <c r="G17" s="3" t="s">
        <v>166</v>
      </c>
    </row>
    <row r="18" s="1" customFormat="1" ht="18.9" customHeight="1" spans="1:7">
      <c r="A18" s="4"/>
      <c r="B18" s="4"/>
      <c r="C18" s="3"/>
      <c r="D18" s="3" t="s">
        <v>11</v>
      </c>
      <c r="E18" s="9" t="s">
        <v>167</v>
      </c>
      <c r="F18" s="9"/>
      <c r="G18" s="3" t="s">
        <v>168</v>
      </c>
    </row>
    <row r="19" s="1" customFormat="1" ht="18.9" customHeight="1" spans="1:7">
      <c r="A19" s="4"/>
      <c r="B19" s="4"/>
      <c r="C19" s="3"/>
      <c r="D19" s="3" t="s">
        <v>12</v>
      </c>
      <c r="E19" s="9" t="s">
        <v>169</v>
      </c>
      <c r="F19" s="9"/>
      <c r="G19" s="3" t="s">
        <v>249</v>
      </c>
    </row>
    <row r="20" s="1" customFormat="1" ht="18.9" customHeight="1" spans="1:7">
      <c r="A20" s="4"/>
      <c r="B20" s="4"/>
      <c r="C20" s="3" t="s">
        <v>171</v>
      </c>
      <c r="D20" s="3" t="s">
        <v>172</v>
      </c>
      <c r="E20" s="9" t="s">
        <v>250</v>
      </c>
      <c r="F20" s="9"/>
      <c r="G20" s="3" t="s">
        <v>251</v>
      </c>
    </row>
    <row r="21" s="1" customFormat="1" ht="18.9" customHeight="1" spans="1:7">
      <c r="A21" s="4"/>
      <c r="B21" s="4"/>
      <c r="C21" s="3" t="s">
        <v>175</v>
      </c>
      <c r="D21" s="3" t="s">
        <v>176</v>
      </c>
      <c r="E21" s="9" t="s">
        <v>252</v>
      </c>
      <c r="F21" s="9"/>
      <c r="G21" s="3" t="s">
        <v>178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workbookViewId="0">
      <selection activeCell="D31" sqref="D31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23</v>
      </c>
      <c r="D4" s="3"/>
      <c r="E4" s="3" t="s">
        <v>138</v>
      </c>
      <c r="F4" s="3"/>
      <c r="G4" s="3" t="s">
        <v>139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3500000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3500000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0</v>
      </c>
      <c r="G13" s="3"/>
    </row>
    <row r="14" s="1" customFormat="1" ht="45" customHeight="1" spans="1:7">
      <c r="A14" s="4" t="s">
        <v>8</v>
      </c>
      <c r="B14" s="4"/>
      <c r="C14" s="7" t="s">
        <v>24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161</v>
      </c>
      <c r="F16" s="9"/>
      <c r="G16" s="3" t="s">
        <v>162</v>
      </c>
    </row>
    <row r="17" s="1" customFormat="1" ht="18.9" customHeight="1" spans="1:7">
      <c r="A17" s="4"/>
      <c r="B17" s="4"/>
      <c r="C17" s="3"/>
      <c r="D17" s="3"/>
      <c r="E17" s="9" t="s">
        <v>163</v>
      </c>
      <c r="F17" s="9"/>
      <c r="G17" s="3" t="s">
        <v>164</v>
      </c>
    </row>
    <row r="18" s="1" customFormat="1" ht="18.9" customHeight="1" spans="1:7">
      <c r="A18" s="4"/>
      <c r="B18" s="4"/>
      <c r="C18" s="3"/>
      <c r="D18" s="3" t="s">
        <v>10</v>
      </c>
      <c r="E18" s="9" t="s">
        <v>165</v>
      </c>
      <c r="F18" s="9"/>
      <c r="G18" s="3" t="s">
        <v>166</v>
      </c>
    </row>
    <row r="19" s="1" customFormat="1" ht="18.9" customHeight="1" spans="1:7">
      <c r="A19" s="4"/>
      <c r="B19" s="4"/>
      <c r="C19" s="3"/>
      <c r="D19" s="3" t="s">
        <v>11</v>
      </c>
      <c r="E19" s="9" t="s">
        <v>167</v>
      </c>
      <c r="F19" s="9"/>
      <c r="G19" s="3" t="s">
        <v>168</v>
      </c>
    </row>
    <row r="20" s="1" customFormat="1" ht="18.9" customHeight="1" spans="1:7">
      <c r="A20" s="4"/>
      <c r="B20" s="4"/>
      <c r="C20" s="3"/>
      <c r="D20" s="3" t="s">
        <v>12</v>
      </c>
      <c r="E20" s="9" t="s">
        <v>169</v>
      </c>
      <c r="F20" s="9"/>
      <c r="G20" s="3" t="s">
        <v>170</v>
      </c>
    </row>
    <row r="21" s="1" customFormat="1" ht="18.9" customHeight="1" spans="1:7">
      <c r="A21" s="4"/>
      <c r="B21" s="4"/>
      <c r="C21" s="3" t="s">
        <v>171</v>
      </c>
      <c r="D21" s="3" t="s">
        <v>172</v>
      </c>
      <c r="E21" s="9" t="s">
        <v>173</v>
      </c>
      <c r="F21" s="9"/>
      <c r="G21" s="3" t="s">
        <v>174</v>
      </c>
    </row>
    <row r="22" s="1" customFormat="1" ht="18.9" customHeight="1" spans="1:7">
      <c r="A22" s="4"/>
      <c r="B22" s="4"/>
      <c r="C22" s="3" t="s">
        <v>175</v>
      </c>
      <c r="D22" s="3" t="s">
        <v>176</v>
      </c>
      <c r="E22" s="9" t="s">
        <v>177</v>
      </c>
      <c r="F22" s="9"/>
      <c r="G22" s="3" t="s">
        <v>178</v>
      </c>
    </row>
  </sheetData>
  <mergeCells count="3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C16:C20"/>
    <mergeCell ref="D16:D17"/>
    <mergeCell ref="A2:G3"/>
    <mergeCell ref="A7:B13"/>
    <mergeCell ref="C9:D10"/>
    <mergeCell ref="A15:B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workbookViewId="0">
      <selection activeCell="D30" sqref="D30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38</v>
      </c>
      <c r="D4" s="3"/>
      <c r="E4" s="3" t="s">
        <v>138</v>
      </c>
      <c r="F4" s="3"/>
      <c r="G4" s="3" t="s">
        <v>179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29283900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29283900</v>
      </c>
      <c r="G13" s="3"/>
    </row>
    <row r="14" s="1" customFormat="1" ht="45" customHeight="1" spans="1:7">
      <c r="A14" s="4" t="s">
        <v>8</v>
      </c>
      <c r="B14" s="4"/>
      <c r="C14" s="7" t="s">
        <v>39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180</v>
      </c>
      <c r="F16" s="9"/>
      <c r="G16" s="3" t="s">
        <v>181</v>
      </c>
    </row>
    <row r="17" s="1" customFormat="1" ht="18.9" customHeight="1" spans="1:7">
      <c r="A17" s="4"/>
      <c r="B17" s="4"/>
      <c r="C17" s="3"/>
      <c r="D17" s="3" t="s">
        <v>10</v>
      </c>
      <c r="E17" s="9" t="s">
        <v>182</v>
      </c>
      <c r="F17" s="9"/>
      <c r="G17" s="3" t="s">
        <v>166</v>
      </c>
    </row>
    <row r="18" s="1" customFormat="1" ht="18.9" customHeight="1" spans="1:7">
      <c r="A18" s="4"/>
      <c r="B18" s="4"/>
      <c r="C18" s="3"/>
      <c r="D18" s="3" t="s">
        <v>11</v>
      </c>
      <c r="E18" s="9" t="s">
        <v>183</v>
      </c>
      <c r="F18" s="9"/>
      <c r="G18" s="3" t="s">
        <v>168</v>
      </c>
    </row>
    <row r="19" s="1" customFormat="1" ht="18.9" customHeight="1" spans="1:7">
      <c r="A19" s="4"/>
      <c r="B19" s="4"/>
      <c r="C19" s="3"/>
      <c r="D19" s="3" t="s">
        <v>12</v>
      </c>
      <c r="E19" s="9" t="s">
        <v>184</v>
      </c>
      <c r="F19" s="9"/>
      <c r="G19" s="3" t="s">
        <v>185</v>
      </c>
    </row>
    <row r="20" s="1" customFormat="1" ht="18.9" customHeight="1" spans="1:7">
      <c r="A20" s="4"/>
      <c r="B20" s="4"/>
      <c r="C20" s="3" t="s">
        <v>171</v>
      </c>
      <c r="D20" s="3" t="s">
        <v>172</v>
      </c>
      <c r="E20" s="9" t="s">
        <v>186</v>
      </c>
      <c r="F20" s="9"/>
      <c r="G20" s="3" t="s">
        <v>187</v>
      </c>
    </row>
    <row r="21" s="1" customFormat="1" ht="18.9" customHeight="1" spans="1:7">
      <c r="A21" s="4"/>
      <c r="B21" s="4"/>
      <c r="C21" s="3"/>
      <c r="D21" s="3"/>
      <c r="E21" s="9" t="s">
        <v>188</v>
      </c>
      <c r="F21" s="9"/>
      <c r="G21" s="3" t="s">
        <v>166</v>
      </c>
    </row>
    <row r="22" s="1" customFormat="1" ht="18.9" customHeight="1" spans="1:7">
      <c r="A22" s="4"/>
      <c r="B22" s="4"/>
      <c r="C22" s="3" t="s">
        <v>175</v>
      </c>
      <c r="D22" s="3" t="s">
        <v>176</v>
      </c>
      <c r="E22" s="9" t="s">
        <v>177</v>
      </c>
      <c r="F22" s="9"/>
      <c r="G22" s="3" t="s">
        <v>178</v>
      </c>
    </row>
  </sheetData>
  <mergeCells count="37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C16:C19"/>
    <mergeCell ref="C20:C21"/>
    <mergeCell ref="D20:D21"/>
    <mergeCell ref="A2:G3"/>
    <mergeCell ref="A7:B13"/>
    <mergeCell ref="C9:D10"/>
    <mergeCell ref="A15:B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workbookViewId="0">
      <selection activeCell="E32" sqref="E32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67</v>
      </c>
      <c r="D4" s="3"/>
      <c r="E4" s="3" t="s">
        <v>138</v>
      </c>
      <c r="F4" s="3"/>
      <c r="G4" s="3" t="s">
        <v>189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2000000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2000000</v>
      </c>
      <c r="G13" s="3"/>
    </row>
    <row r="14" s="1" customFormat="1" ht="45" customHeight="1" spans="1:7">
      <c r="A14" s="4" t="s">
        <v>8</v>
      </c>
      <c r="B14" s="4"/>
      <c r="C14" s="7" t="s">
        <v>68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190</v>
      </c>
      <c r="F16" s="9"/>
      <c r="G16" s="3" t="s">
        <v>191</v>
      </c>
    </row>
    <row r="17" s="1" customFormat="1" ht="18.9" customHeight="1" spans="1:7">
      <c r="A17" s="4"/>
      <c r="B17" s="4"/>
      <c r="C17" s="3"/>
      <c r="D17" s="3" t="s">
        <v>10</v>
      </c>
      <c r="E17" s="9" t="s">
        <v>192</v>
      </c>
      <c r="F17" s="9"/>
      <c r="G17" s="3" t="s">
        <v>166</v>
      </c>
    </row>
    <row r="18" s="1" customFormat="1" ht="18.9" customHeight="1" spans="1:7">
      <c r="A18" s="4"/>
      <c r="B18" s="4"/>
      <c r="C18" s="3"/>
      <c r="D18" s="3"/>
      <c r="E18" s="9" t="s">
        <v>193</v>
      </c>
      <c r="F18" s="9"/>
      <c r="G18" s="3" t="s">
        <v>194</v>
      </c>
    </row>
    <row r="19" s="1" customFormat="1" ht="18.9" customHeight="1" spans="1:7">
      <c r="A19" s="4"/>
      <c r="B19" s="4"/>
      <c r="C19" s="3"/>
      <c r="D19" s="3" t="s">
        <v>11</v>
      </c>
      <c r="E19" s="9" t="s">
        <v>195</v>
      </c>
      <c r="F19" s="9"/>
      <c r="G19" s="3" t="s">
        <v>196</v>
      </c>
    </row>
    <row r="20" s="1" customFormat="1" ht="18.9" customHeight="1" spans="1:7">
      <c r="A20" s="4"/>
      <c r="B20" s="4"/>
      <c r="C20" s="3"/>
      <c r="D20" s="3" t="s">
        <v>12</v>
      </c>
      <c r="E20" s="9" t="s">
        <v>197</v>
      </c>
      <c r="F20" s="9"/>
      <c r="G20" s="3" t="s">
        <v>198</v>
      </c>
    </row>
    <row r="21" s="1" customFormat="1" ht="18.9" customHeight="1" spans="1:7">
      <c r="A21" s="4"/>
      <c r="B21" s="4"/>
      <c r="C21" s="3" t="s">
        <v>171</v>
      </c>
      <c r="D21" s="3" t="s">
        <v>172</v>
      </c>
      <c r="E21" s="9" t="s">
        <v>199</v>
      </c>
      <c r="F21" s="9"/>
      <c r="G21" s="3" t="s">
        <v>200</v>
      </c>
    </row>
    <row r="22" s="1" customFormat="1" ht="18.9" customHeight="1" spans="1:7">
      <c r="A22" s="4"/>
      <c r="B22" s="4"/>
      <c r="C22" s="3"/>
      <c r="D22" s="3" t="s">
        <v>201</v>
      </c>
      <c r="E22" s="9" t="s">
        <v>202</v>
      </c>
      <c r="F22" s="9"/>
      <c r="G22" s="3" t="s">
        <v>203</v>
      </c>
    </row>
    <row r="23" s="1" customFormat="1" ht="18.9" customHeight="1" spans="1:7">
      <c r="A23" s="4"/>
      <c r="B23" s="4"/>
      <c r="C23" s="3" t="s">
        <v>175</v>
      </c>
      <c r="D23" s="3" t="s">
        <v>176</v>
      </c>
      <c r="E23" s="9" t="s">
        <v>204</v>
      </c>
      <c r="F23" s="9"/>
      <c r="G23" s="3" t="s">
        <v>178</v>
      </c>
    </row>
  </sheetData>
  <mergeCells count="38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C16:C20"/>
    <mergeCell ref="C21:C22"/>
    <mergeCell ref="D17:D18"/>
    <mergeCell ref="A2:G3"/>
    <mergeCell ref="A7:B13"/>
    <mergeCell ref="C9:D10"/>
    <mergeCell ref="A15:B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workbookViewId="0">
      <selection activeCell="F31" sqref="F31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89</v>
      </c>
      <c r="D4" s="3"/>
      <c r="E4" s="3" t="s">
        <v>138</v>
      </c>
      <c r="F4" s="3"/>
      <c r="G4" s="3" t="s">
        <v>205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18189400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18189400</v>
      </c>
      <c r="G13" s="3"/>
    </row>
    <row r="14" s="1" customFormat="1" ht="45" customHeight="1" spans="1:7">
      <c r="A14" s="4" t="s">
        <v>8</v>
      </c>
      <c r="B14" s="4"/>
      <c r="C14" s="7" t="s">
        <v>90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206</v>
      </c>
      <c r="F16" s="9"/>
      <c r="G16" s="3" t="s">
        <v>174</v>
      </c>
    </row>
    <row r="17" s="1" customFormat="1" ht="18.9" customHeight="1" spans="1:7">
      <c r="A17" s="4"/>
      <c r="B17" s="4"/>
      <c r="C17" s="3"/>
      <c r="D17" s="3" t="s">
        <v>10</v>
      </c>
      <c r="E17" s="9" t="s">
        <v>207</v>
      </c>
      <c r="F17" s="9"/>
      <c r="G17" s="3" t="s">
        <v>178</v>
      </c>
    </row>
    <row r="18" s="1" customFormat="1" ht="18.9" customHeight="1" spans="1:7">
      <c r="A18" s="4"/>
      <c r="B18" s="4"/>
      <c r="C18" s="3"/>
      <c r="D18" s="3" t="s">
        <v>11</v>
      </c>
      <c r="E18" s="9" t="s">
        <v>208</v>
      </c>
      <c r="F18" s="9"/>
      <c r="G18" s="3" t="s">
        <v>196</v>
      </c>
    </row>
    <row r="19" s="1" customFormat="1" ht="18.9" customHeight="1" spans="1:7">
      <c r="A19" s="4"/>
      <c r="B19" s="4"/>
      <c r="C19" s="3"/>
      <c r="D19" s="3" t="s">
        <v>12</v>
      </c>
      <c r="E19" s="9" t="s">
        <v>209</v>
      </c>
      <c r="F19" s="9"/>
      <c r="G19" s="3" t="s">
        <v>210</v>
      </c>
    </row>
    <row r="20" s="1" customFormat="1" ht="18.9" customHeight="1" spans="1:7">
      <c r="A20" s="4"/>
      <c r="B20" s="4"/>
      <c r="C20" s="3" t="s">
        <v>171</v>
      </c>
      <c r="D20" s="3" t="s">
        <v>172</v>
      </c>
      <c r="E20" s="9" t="s">
        <v>211</v>
      </c>
      <c r="F20" s="9"/>
      <c r="G20" s="3" t="s">
        <v>212</v>
      </c>
    </row>
    <row r="21" s="1" customFormat="1" ht="18.9" customHeight="1" spans="1:7">
      <c r="A21" s="4"/>
      <c r="B21" s="4"/>
      <c r="C21" s="3" t="s">
        <v>175</v>
      </c>
      <c r="D21" s="3" t="s">
        <v>176</v>
      </c>
      <c r="E21" s="9" t="s">
        <v>177</v>
      </c>
      <c r="F21" s="9"/>
      <c r="G21" s="3" t="s">
        <v>178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workbookViewId="0">
      <selection activeCell="G29" sqref="G29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96</v>
      </c>
      <c r="D4" s="3"/>
      <c r="E4" s="3" t="s">
        <v>138</v>
      </c>
      <c r="F4" s="3"/>
      <c r="G4" s="3" t="s">
        <v>213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13000000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13000000</v>
      </c>
      <c r="G13" s="3"/>
    </row>
    <row r="14" s="1" customFormat="1" ht="45" customHeight="1" spans="1:7">
      <c r="A14" s="4" t="s">
        <v>8</v>
      </c>
      <c r="B14" s="4"/>
      <c r="C14" s="7" t="s">
        <v>97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214</v>
      </c>
      <c r="F16" s="9"/>
      <c r="G16" s="3" t="s">
        <v>166</v>
      </c>
    </row>
    <row r="17" s="1" customFormat="1" ht="18.9" customHeight="1" spans="1:7">
      <c r="A17" s="4"/>
      <c r="B17" s="4"/>
      <c r="C17" s="3"/>
      <c r="D17" s="3"/>
      <c r="E17" s="9" t="s">
        <v>215</v>
      </c>
      <c r="F17" s="9"/>
      <c r="G17" s="3" t="s">
        <v>166</v>
      </c>
    </row>
    <row r="18" s="1" customFormat="1" ht="18.9" customHeight="1" spans="1:7">
      <c r="A18" s="4"/>
      <c r="B18" s="4"/>
      <c r="C18" s="3"/>
      <c r="D18" s="3" t="s">
        <v>10</v>
      </c>
      <c r="E18" s="9" t="s">
        <v>216</v>
      </c>
      <c r="F18" s="9"/>
      <c r="G18" s="3" t="s">
        <v>166</v>
      </c>
    </row>
    <row r="19" s="1" customFormat="1" ht="18.9" customHeight="1" spans="1:7">
      <c r="A19" s="4"/>
      <c r="B19" s="4"/>
      <c r="C19" s="3"/>
      <c r="D19" s="3"/>
      <c r="E19" s="9" t="s">
        <v>217</v>
      </c>
      <c r="F19" s="9"/>
      <c r="G19" s="3" t="s">
        <v>166</v>
      </c>
    </row>
    <row r="20" s="1" customFormat="1" ht="18.9" customHeight="1" spans="1:7">
      <c r="A20" s="4"/>
      <c r="B20" s="4"/>
      <c r="C20" s="3"/>
      <c r="D20" s="3" t="s">
        <v>11</v>
      </c>
      <c r="E20" s="9" t="s">
        <v>167</v>
      </c>
      <c r="F20" s="9"/>
      <c r="G20" s="3" t="s">
        <v>196</v>
      </c>
    </row>
    <row r="21" s="1" customFormat="1" ht="18.9" customHeight="1" spans="1:7">
      <c r="A21" s="4"/>
      <c r="B21" s="4"/>
      <c r="C21" s="3"/>
      <c r="D21" s="3" t="s">
        <v>12</v>
      </c>
      <c r="E21" s="9" t="s">
        <v>169</v>
      </c>
      <c r="F21" s="9"/>
      <c r="G21" s="3" t="s">
        <v>218</v>
      </c>
    </row>
    <row r="22" s="1" customFormat="1" ht="18.9" customHeight="1" spans="1:7">
      <c r="A22" s="4"/>
      <c r="B22" s="4"/>
      <c r="C22" s="3" t="s">
        <v>171</v>
      </c>
      <c r="D22" s="3" t="s">
        <v>172</v>
      </c>
      <c r="E22" s="9" t="s">
        <v>219</v>
      </c>
      <c r="F22" s="9"/>
      <c r="G22" s="3" t="s">
        <v>220</v>
      </c>
    </row>
    <row r="23" s="1" customFormat="1" ht="18.9" customHeight="1" spans="1:7">
      <c r="A23" s="4"/>
      <c r="B23" s="4"/>
      <c r="C23" s="3" t="s">
        <v>175</v>
      </c>
      <c r="D23" s="3" t="s">
        <v>176</v>
      </c>
      <c r="E23" s="9" t="s">
        <v>221</v>
      </c>
      <c r="F23" s="9"/>
      <c r="G23" s="3" t="s">
        <v>178</v>
      </c>
    </row>
  </sheetData>
  <mergeCells count="38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C16:C21"/>
    <mergeCell ref="D16:D17"/>
    <mergeCell ref="D18:D19"/>
    <mergeCell ref="A2:G3"/>
    <mergeCell ref="A7:B13"/>
    <mergeCell ref="C9:D10"/>
    <mergeCell ref="A15:B2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workbookViewId="0">
      <selection activeCell="G31" sqref="G31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103</v>
      </c>
      <c r="D4" s="3"/>
      <c r="E4" s="3" t="s">
        <v>138</v>
      </c>
      <c r="F4" s="3"/>
      <c r="G4" s="3" t="s">
        <v>222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1200000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1200000</v>
      </c>
      <c r="G13" s="3"/>
    </row>
    <row r="14" s="1" customFormat="1" ht="45" customHeight="1" spans="1:7">
      <c r="A14" s="4" t="s">
        <v>8</v>
      </c>
      <c r="B14" s="4"/>
      <c r="C14" s="7" t="s">
        <v>104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223</v>
      </c>
      <c r="F16" s="9"/>
      <c r="G16" s="3" t="s">
        <v>224</v>
      </c>
    </row>
    <row r="17" s="1" customFormat="1" ht="18.9" customHeight="1" spans="1:7">
      <c r="A17" s="4"/>
      <c r="B17" s="4"/>
      <c r="C17" s="3"/>
      <c r="D17" s="3"/>
      <c r="E17" s="9" t="s">
        <v>225</v>
      </c>
      <c r="F17" s="9"/>
      <c r="G17" s="3" t="s">
        <v>226</v>
      </c>
    </row>
    <row r="18" s="1" customFormat="1" ht="18.9" customHeight="1" spans="1:7">
      <c r="A18" s="4"/>
      <c r="B18" s="4"/>
      <c r="C18" s="3"/>
      <c r="D18" s="3"/>
      <c r="E18" s="9" t="s">
        <v>227</v>
      </c>
      <c r="F18" s="9"/>
      <c r="G18" s="3" t="s">
        <v>224</v>
      </c>
    </row>
    <row r="19" s="1" customFormat="1" ht="18.9" customHeight="1" spans="1:7">
      <c r="A19" s="4"/>
      <c r="B19" s="4"/>
      <c r="C19" s="3"/>
      <c r="D19" s="3" t="s">
        <v>10</v>
      </c>
      <c r="E19" s="9" t="s">
        <v>228</v>
      </c>
      <c r="F19" s="9"/>
      <c r="G19" s="3" t="s">
        <v>166</v>
      </c>
    </row>
    <row r="20" s="1" customFormat="1" ht="18.9" customHeight="1" spans="1:7">
      <c r="A20" s="4"/>
      <c r="B20" s="4"/>
      <c r="C20" s="3"/>
      <c r="D20" s="3" t="s">
        <v>11</v>
      </c>
      <c r="E20" s="9" t="s">
        <v>167</v>
      </c>
      <c r="F20" s="9"/>
      <c r="G20" s="3" t="s">
        <v>196</v>
      </c>
    </row>
    <row r="21" s="1" customFormat="1" ht="18.9" customHeight="1" spans="1:7">
      <c r="A21" s="4"/>
      <c r="B21" s="4"/>
      <c r="C21" s="3"/>
      <c r="D21" s="3" t="s">
        <v>12</v>
      </c>
      <c r="E21" s="9" t="s">
        <v>169</v>
      </c>
      <c r="F21" s="9"/>
      <c r="G21" s="3" t="s">
        <v>229</v>
      </c>
    </row>
    <row r="22" s="1" customFormat="1" ht="18.9" customHeight="1" spans="1:7">
      <c r="A22" s="4"/>
      <c r="B22" s="4"/>
      <c r="C22" s="3" t="s">
        <v>171</v>
      </c>
      <c r="D22" s="3" t="s">
        <v>172</v>
      </c>
      <c r="E22" s="9" t="s">
        <v>230</v>
      </c>
      <c r="F22" s="9"/>
      <c r="G22" s="3" t="s">
        <v>231</v>
      </c>
    </row>
    <row r="23" s="1" customFormat="1" ht="18.9" customHeight="1" spans="1:7">
      <c r="A23" s="4"/>
      <c r="B23" s="4"/>
      <c r="C23" s="3" t="s">
        <v>175</v>
      </c>
      <c r="D23" s="3" t="s">
        <v>176</v>
      </c>
      <c r="E23" s="9" t="s">
        <v>177</v>
      </c>
      <c r="F23" s="9"/>
      <c r="G23" s="3" t="s">
        <v>178</v>
      </c>
    </row>
  </sheetData>
  <mergeCells count="37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C16:C21"/>
    <mergeCell ref="D16:D18"/>
    <mergeCell ref="A2:G3"/>
    <mergeCell ref="A7:B13"/>
    <mergeCell ref="C9:D10"/>
    <mergeCell ref="A15:B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workbookViewId="0">
      <selection activeCell="G30" sqref="G30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117</v>
      </c>
      <c r="D4" s="3"/>
      <c r="E4" s="3" t="s">
        <v>138</v>
      </c>
      <c r="F4" s="3"/>
      <c r="G4" s="3" t="s">
        <v>232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1200000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1200000</v>
      </c>
      <c r="G13" s="3"/>
    </row>
    <row r="14" s="1" customFormat="1" ht="45" customHeight="1" spans="1:7">
      <c r="A14" s="4" t="s">
        <v>8</v>
      </c>
      <c r="B14" s="4"/>
      <c r="C14" s="7" t="s">
        <v>118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117</v>
      </c>
      <c r="F16" s="9"/>
      <c r="G16" s="3" t="s">
        <v>224</v>
      </c>
    </row>
    <row r="17" s="1" customFormat="1" ht="18.9" customHeight="1" spans="1:7">
      <c r="A17" s="4"/>
      <c r="B17" s="4"/>
      <c r="C17" s="3"/>
      <c r="D17" s="3" t="s">
        <v>10</v>
      </c>
      <c r="E17" s="9" t="s">
        <v>233</v>
      </c>
      <c r="F17" s="9"/>
      <c r="G17" s="3" t="s">
        <v>166</v>
      </c>
    </row>
    <row r="18" s="1" customFormat="1" ht="18.9" customHeight="1" spans="1:7">
      <c r="A18" s="4"/>
      <c r="B18" s="4"/>
      <c r="C18" s="3"/>
      <c r="D18" s="3" t="s">
        <v>11</v>
      </c>
      <c r="E18" s="9" t="s">
        <v>167</v>
      </c>
      <c r="F18" s="9"/>
      <c r="G18" s="3" t="s">
        <v>196</v>
      </c>
    </row>
    <row r="19" s="1" customFormat="1" ht="18.9" customHeight="1" spans="1:7">
      <c r="A19" s="4"/>
      <c r="B19" s="4"/>
      <c r="C19" s="3"/>
      <c r="D19" s="3" t="s">
        <v>12</v>
      </c>
      <c r="E19" s="9" t="s">
        <v>169</v>
      </c>
      <c r="F19" s="9"/>
      <c r="G19" s="3" t="s">
        <v>229</v>
      </c>
    </row>
    <row r="20" s="1" customFormat="1" ht="18.9" customHeight="1" spans="1:7">
      <c r="A20" s="4"/>
      <c r="B20" s="4"/>
      <c r="C20" s="3" t="s">
        <v>171</v>
      </c>
      <c r="D20" s="3" t="s">
        <v>201</v>
      </c>
      <c r="E20" s="9" t="s">
        <v>234</v>
      </c>
      <c r="F20" s="9"/>
      <c r="G20" s="3" t="s">
        <v>235</v>
      </c>
    </row>
    <row r="21" s="1" customFormat="1" ht="18.9" customHeight="1" spans="1:7">
      <c r="A21" s="4"/>
      <c r="B21" s="4"/>
      <c r="C21" s="3" t="s">
        <v>175</v>
      </c>
      <c r="D21" s="3" t="s">
        <v>176</v>
      </c>
      <c r="E21" s="9" t="s">
        <v>236</v>
      </c>
      <c r="F21" s="9"/>
      <c r="G21" s="3" t="s">
        <v>178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workbookViewId="0">
      <selection activeCell="G31" sqref="G31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137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6</v>
      </c>
      <c r="B4" s="3"/>
      <c r="C4" s="3" t="s">
        <v>123</v>
      </c>
      <c r="D4" s="3"/>
      <c r="E4" s="3" t="s">
        <v>138</v>
      </c>
      <c r="F4" s="3"/>
      <c r="G4" s="3" t="s">
        <v>237</v>
      </c>
    </row>
    <row r="5" s="1" customFormat="1" ht="18.9" customHeight="1" spans="1:7">
      <c r="A5" s="3" t="s">
        <v>140</v>
      </c>
      <c r="B5" s="3"/>
      <c r="C5" s="3" t="s">
        <v>22</v>
      </c>
      <c r="D5" s="3"/>
      <c r="E5" s="3" t="s">
        <v>141</v>
      </c>
      <c r="F5" s="3"/>
      <c r="G5" s="3" t="s">
        <v>142</v>
      </c>
    </row>
    <row r="6" s="1" customFormat="1" ht="18.9" customHeight="1" spans="1:7">
      <c r="A6" s="3" t="s">
        <v>143</v>
      </c>
      <c r="B6" s="3"/>
      <c r="C6" s="3" t="s">
        <v>144</v>
      </c>
      <c r="D6" s="3"/>
      <c r="E6" s="3"/>
      <c r="F6" s="3"/>
      <c r="G6" s="3"/>
    </row>
    <row r="7" s="1" customFormat="1" ht="18.9" customHeight="1" spans="1:7">
      <c r="A7" s="4" t="s">
        <v>145</v>
      </c>
      <c r="B7" s="4"/>
      <c r="C7" s="5" t="s">
        <v>146</v>
      </c>
      <c r="D7" s="5"/>
      <c r="E7" s="5" t="s">
        <v>147</v>
      </c>
      <c r="F7" s="5"/>
      <c r="G7" s="5"/>
    </row>
    <row r="8" s="1" customFormat="1" ht="18.9" customHeight="1" spans="1:7">
      <c r="A8" s="4"/>
      <c r="B8" s="4"/>
      <c r="C8" s="5" t="s">
        <v>148</v>
      </c>
      <c r="D8" s="5"/>
      <c r="E8" s="3"/>
      <c r="F8" s="3">
        <f>SUM(F9:F13)</f>
        <v>2000000</v>
      </c>
      <c r="G8" s="3"/>
    </row>
    <row r="9" s="1" customFormat="1" ht="18.9" customHeight="1" spans="1:7">
      <c r="A9" s="4"/>
      <c r="B9" s="4"/>
      <c r="C9" s="3" t="s">
        <v>149</v>
      </c>
      <c r="D9" s="3"/>
      <c r="E9" s="3" t="s">
        <v>150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151</v>
      </c>
      <c r="F10" s="3">
        <v>0</v>
      </c>
      <c r="G10" s="3"/>
    </row>
    <row r="11" s="1" customFormat="1" ht="18.9" customHeight="1" spans="1:7">
      <c r="A11" s="4"/>
      <c r="B11" s="4"/>
      <c r="C11" s="3" t="s">
        <v>152</v>
      </c>
      <c r="D11" s="3"/>
      <c r="E11" s="3"/>
      <c r="F11" s="3">
        <v>0</v>
      </c>
      <c r="G11" s="3"/>
    </row>
    <row r="12" s="1" customFormat="1" ht="18" customHeight="1" spans="1:7">
      <c r="A12" s="4"/>
      <c r="B12" s="4"/>
      <c r="C12" s="3" t="s">
        <v>153</v>
      </c>
      <c r="D12" s="3"/>
      <c r="E12" s="3"/>
      <c r="F12" s="3">
        <v>0</v>
      </c>
      <c r="G12" s="3"/>
    </row>
    <row r="13" s="1" customFormat="1" ht="18.9" customHeight="1" spans="1:7">
      <c r="A13" s="4"/>
      <c r="B13" s="4"/>
      <c r="C13" s="6" t="s">
        <v>154</v>
      </c>
      <c r="D13" s="6"/>
      <c r="E13" s="3"/>
      <c r="F13" s="3">
        <v>2000000</v>
      </c>
      <c r="G13" s="3"/>
    </row>
    <row r="14" s="1" customFormat="1" ht="45" customHeight="1" spans="1:7">
      <c r="A14" s="4" t="s">
        <v>8</v>
      </c>
      <c r="B14" s="4"/>
      <c r="C14" s="7" t="s">
        <v>124</v>
      </c>
      <c r="D14" s="7"/>
      <c r="E14" s="7"/>
      <c r="F14" s="7"/>
      <c r="G14" s="7"/>
    </row>
    <row r="15" s="1" customFormat="1" ht="18.9" customHeight="1" spans="1:7">
      <c r="A15" s="4" t="s">
        <v>155</v>
      </c>
      <c r="B15" s="4"/>
      <c r="C15" s="5" t="s">
        <v>156</v>
      </c>
      <c r="D15" s="5" t="s">
        <v>157</v>
      </c>
      <c r="E15" s="5" t="s">
        <v>158</v>
      </c>
      <c r="F15" s="5"/>
      <c r="G15" s="8" t="s">
        <v>159</v>
      </c>
    </row>
    <row r="16" s="1" customFormat="1" ht="18.9" customHeight="1" spans="1:7">
      <c r="A16" s="4"/>
      <c r="B16" s="4"/>
      <c r="C16" s="3" t="s">
        <v>160</v>
      </c>
      <c r="D16" s="3" t="s">
        <v>9</v>
      </c>
      <c r="E16" s="9" t="s">
        <v>238</v>
      </c>
      <c r="F16" s="9"/>
      <c r="G16" s="3" t="s">
        <v>239</v>
      </c>
    </row>
    <row r="17" s="1" customFormat="1" ht="18.9" customHeight="1" spans="1:7">
      <c r="A17" s="4"/>
      <c r="B17" s="4"/>
      <c r="C17" s="3"/>
      <c r="D17" s="3" t="s">
        <v>10</v>
      </c>
      <c r="E17" s="9" t="s">
        <v>240</v>
      </c>
      <c r="F17" s="9"/>
      <c r="G17" s="3" t="s">
        <v>166</v>
      </c>
    </row>
    <row r="18" s="1" customFormat="1" ht="18.9" customHeight="1" spans="1:7">
      <c r="A18" s="4"/>
      <c r="B18" s="4"/>
      <c r="C18" s="3"/>
      <c r="D18" s="3" t="s">
        <v>11</v>
      </c>
      <c r="E18" s="9" t="s">
        <v>241</v>
      </c>
      <c r="F18" s="9"/>
      <c r="G18" s="3" t="s">
        <v>166</v>
      </c>
    </row>
    <row r="19" s="1" customFormat="1" ht="18.9" customHeight="1" spans="1:7">
      <c r="A19" s="4"/>
      <c r="B19" s="4"/>
      <c r="C19" s="3"/>
      <c r="D19" s="3" t="s">
        <v>12</v>
      </c>
      <c r="E19" s="9" t="s">
        <v>242</v>
      </c>
      <c r="F19" s="9"/>
      <c r="G19" s="3" t="s">
        <v>198</v>
      </c>
    </row>
    <row r="20" s="1" customFormat="1" ht="18.9" customHeight="1" spans="1:7">
      <c r="A20" s="4"/>
      <c r="B20" s="4"/>
      <c r="C20" s="3" t="s">
        <v>171</v>
      </c>
      <c r="D20" s="3" t="s">
        <v>172</v>
      </c>
      <c r="E20" s="9" t="s">
        <v>243</v>
      </c>
      <c r="F20" s="9"/>
      <c r="G20" s="3" t="s">
        <v>178</v>
      </c>
    </row>
    <row r="21" s="1" customFormat="1" ht="18.9" customHeight="1" spans="1:7">
      <c r="A21" s="4"/>
      <c r="B21" s="4"/>
      <c r="C21" s="3" t="s">
        <v>175</v>
      </c>
      <c r="D21" s="3" t="s">
        <v>176</v>
      </c>
      <c r="E21" s="9" t="s">
        <v>244</v>
      </c>
      <c r="F21" s="9"/>
      <c r="G21" s="3" t="s">
        <v>178</v>
      </c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表10</vt:lpstr>
      <vt:lpstr>表11-项目一</vt:lpstr>
      <vt:lpstr>表11-项目二</vt:lpstr>
      <vt:lpstr>表11-项目三</vt:lpstr>
      <vt:lpstr>表11-项目四</vt:lpstr>
      <vt:lpstr>表11-项目五</vt:lpstr>
      <vt:lpstr>表11-项目六</vt:lpstr>
      <vt:lpstr>表11-项目七</vt:lpstr>
      <vt:lpstr>表11-项目八</vt:lpstr>
      <vt:lpstr>表11-项目九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CaiHan</cp:lastModifiedBy>
  <dcterms:created xsi:type="dcterms:W3CDTF">2026-04-08T11:52:00Z</dcterms:created>
  <dcterms:modified xsi:type="dcterms:W3CDTF">2026-04-13T00:23:05Z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0BE3DE6823734A07B813964A9B1F0055_11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